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4b02e53f71dfb6/Downloads/"/>
    </mc:Choice>
  </mc:AlternateContent>
  <xr:revisionPtr revIDLastSave="12" documentId="8_{C521252E-5329-4BCE-9EDF-8300CF749709}" xr6:coauthVersionLast="47" xr6:coauthVersionMax="47" xr10:uidLastSave="{58601D99-43E6-4486-BE3F-E64C3A50642A}"/>
  <bookViews>
    <workbookView xWindow="23880" yWindow="-1200" windowWidth="20640" windowHeight="11160" xr2:uid="{C5322B65-5408-42C4-973C-3AC4F4C7565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  <c r="D10" i="1" l="1"/>
  <c r="E10" i="1" s="1"/>
</calcChain>
</file>

<file path=xl/sharedStrings.xml><?xml version="1.0" encoding="utf-8"?>
<sst xmlns="http://schemas.openxmlformats.org/spreadsheetml/2006/main" count="15" uniqueCount="12">
  <si>
    <t>EIM*</t>
  </si>
  <si>
    <t>Inzidenzwert</t>
  </si>
  <si>
    <t>Spalte1</t>
  </si>
  <si>
    <t>Spalte2</t>
  </si>
  <si>
    <t>Spalte3</t>
  </si>
  <si>
    <t>Spalte4</t>
  </si>
  <si>
    <t>Einwohnerzahl Gemeinde/Stadt</t>
  </si>
  <si>
    <t>EIM`= Einwohner-Inzidenz-Multiplikator= Einwohnerzahl der Gemeinde/Stadt dividiert durch 100000</t>
  </si>
  <si>
    <t>Positiv getestet bedeutet nicht unbedingt erkrankt!!!!!</t>
  </si>
  <si>
    <t>Durch was wurde der Inzidenzwert ermittelt?????   Etwa durch unbrauchbare PCR-Tests?????</t>
  </si>
  <si>
    <t>Nicht betroffene aber mitbestrafte Menschen</t>
  </si>
  <si>
    <t>positiv getestete Menschen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</si>
</sst>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0.0;[Red]0.0"/>
  </numFmts>
  <fonts count="3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</cellXfs>
  <cellStyles count="1">
    <cellStyle name="Standard" xfId="0" builtinId="0"/>
  </cellStyles>
  <dxfs count="1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405B2E-A863-4804-BFF6-417B042CE3BA}" name="Tabelle2" displayName="Tabelle2" ref="E3:F6" totalsRowShown="0" headerRowDxfId="9" dataDxfId="8">
  <autoFilter ref="E3:F6" xr:uid="{02405B2E-A863-4804-BFF6-417B042CE3BA}"/>
  <tableColumns count="2">
    <tableColumn id="1" xr3:uid="{8C19CB14-8465-4C3C-8A05-FC1FCA542763}" name="Spalte1" dataDxfId="7"/>
    <tableColumn id="2" xr3:uid="{41E9863E-B33A-437B-992D-0069B333D6F0}" name="Spalte2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4D4FCD-9A23-49CD-99DF-26579A38DFE0}" name="Tabelle1" displayName="Tabelle1" ref="B8:E10" totalsRowShown="0" headerRowDxfId="5" dataDxfId="4">
  <autoFilter ref="B8:E10" xr:uid="{F84D4FCD-9A23-49CD-99DF-26579A38DFE0}"/>
  <tableColumns count="4">
    <tableColumn id="1" xr3:uid="{AA2A30E1-155A-42DD-92A1-15D2427C16E9}" name="Spalte1" dataDxfId="3"/>
    <tableColumn id="2" xr3:uid="{68F6D448-DF77-4D63-ACEA-CFC96A7492FF}" name="Spalte2" dataDxfId="2"/>
    <tableColumn id="3" xr3:uid="{97A2D9F1-03A2-4E61-AB77-782116F6B3F9}" name="Spalte3" dataDxfId="1"/>
    <tableColumn id="4" xr3:uid="{BB95331B-71DD-439E-A2F2-E771600DCBD2}" name="Spalte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28A09-2FAB-4C2B-89B6-BC59B2F8B9F9}">
  <dimension ref="B1:F18"/>
  <sheetViews>
    <sheetView tabSelected="1" workbookViewId="0">
      <selection activeCell="F5" sqref="F5"/>
    </sheetView>
  </sheetViews>
  <sheetFormatPr baseColWidth="10" defaultRowHeight="15" x14ac:dyDescent="0.25"/>
  <cols>
    <col min="2" max="2" width="12" bestFit="1" customWidth="1"/>
    <col min="3" max="3" width="15" customWidth="1"/>
    <col min="4" max="4" width="26" customWidth="1"/>
    <col min="5" max="5" width="42" customWidth="1"/>
  </cols>
  <sheetData>
    <row r="1" spans="2:6" x14ac:dyDescent="0.25">
      <c r="B1" s="1"/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hidden="1" x14ac:dyDescent="0.25">
      <c r="B3" s="1"/>
      <c r="C3" s="1"/>
      <c r="D3" s="1"/>
      <c r="E3" s="1" t="s">
        <v>2</v>
      </c>
      <c r="F3" s="1" t="s">
        <v>3</v>
      </c>
    </row>
    <row r="4" spans="2:6" ht="15.75" x14ac:dyDescent="0.25">
      <c r="B4" s="1"/>
      <c r="C4" s="1"/>
      <c r="D4" s="1"/>
      <c r="E4" s="1" t="s">
        <v>6</v>
      </c>
      <c r="F4" s="4">
        <v>587000</v>
      </c>
    </row>
    <row r="5" spans="2:6" ht="15.75" x14ac:dyDescent="0.25">
      <c r="B5" s="1"/>
      <c r="C5" s="1"/>
      <c r="D5" s="1"/>
      <c r="E5" s="1" t="s">
        <v>1</v>
      </c>
      <c r="F5" s="5">
        <v>13.8</v>
      </c>
    </row>
    <row r="6" spans="2:6" x14ac:dyDescent="0.25">
      <c r="B6" s="1"/>
      <c r="C6" s="1"/>
      <c r="D6" s="1"/>
      <c r="E6" s="1"/>
      <c r="F6" s="1"/>
    </row>
    <row r="7" spans="2:6" x14ac:dyDescent="0.25">
      <c r="B7" s="1"/>
      <c r="C7" s="1"/>
      <c r="D7" s="1"/>
      <c r="E7" s="1"/>
      <c r="F7" s="1"/>
    </row>
    <row r="8" spans="2:6" hidden="1" x14ac:dyDescent="0.25">
      <c r="B8" s="1" t="s">
        <v>2</v>
      </c>
      <c r="C8" s="1" t="s">
        <v>3</v>
      </c>
      <c r="D8" s="1" t="s">
        <v>4</v>
      </c>
      <c r="E8" s="1" t="s">
        <v>5</v>
      </c>
      <c r="F8" s="1"/>
    </row>
    <row r="9" spans="2:6" x14ac:dyDescent="0.25">
      <c r="B9" s="1" t="s">
        <v>0</v>
      </c>
      <c r="C9" s="1" t="s">
        <v>1</v>
      </c>
      <c r="D9" s="1" t="s">
        <v>11</v>
      </c>
      <c r="E9" s="1" t="s">
        <v>10</v>
      </c>
      <c r="F9" s="1"/>
    </row>
    <row r="10" spans="2:6" ht="18.75" x14ac:dyDescent="0.3">
      <c r="B10" s="1">
        <f>F4/100000</f>
        <v>5.87</v>
      </c>
      <c r="C10" s="1">
        <f>PRODUCT(F5,1)</f>
        <v>13.8</v>
      </c>
      <c r="D10" s="2">
        <f>PRODUCT(B10,C10)</f>
        <v>81.006</v>
      </c>
      <c r="E10" s="3">
        <f>F4-D10</f>
        <v>586918.99399999995</v>
      </c>
      <c r="F10" s="1"/>
    </row>
    <row r="14" spans="2:6" x14ac:dyDescent="0.25">
      <c r="B14" t="s">
        <v>7</v>
      </c>
    </row>
    <row r="16" spans="2:6" x14ac:dyDescent="0.25">
      <c r="B16" t="s">
        <v>8</v>
      </c>
    </row>
    <row r="18" spans="2:2" x14ac:dyDescent="0.25">
      <c r="B18" t="s">
        <v>9</v>
      </c>
    </row>
  </sheetData>
  <pageMargins left="0.7" right="0.7" top="0.78740157499999996" bottom="0.78740157499999996" header="0.3" footer="0.3"/>
  <pageSetup paperSize="9" orientation="portrait" horizontalDpi="0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Jochen Richard</dc:creator>
  <cp:lastModifiedBy>Klaus Kramer</cp:lastModifiedBy>
  <dcterms:created xsi:type="dcterms:W3CDTF">2021-07-28T19:46:13Z</dcterms:created>
  <dcterms:modified xsi:type="dcterms:W3CDTF">2021-07-29T12:03:44Z</dcterms:modified>
</cp:coreProperties>
</file>